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4. ABR\04. LLAMADO LIMPIEZA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8" i="1" l="1"/>
  <c r="K28" i="1" s="1"/>
  <c r="J27" i="1" l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<sst xmlns="http://schemas.openxmlformats.org/spreadsheetml/2006/main" count="73" uniqueCount="51">
  <si>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</si>
  <si>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</si>
  <si>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</si>
  <si>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</si>
  <si>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</si>
  <si>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</si>
  <si>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</si>
  <si>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</si>
  <si>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</si>
  <si>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</si>
  <si>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</si>
  <si>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</si>
  <si>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</si>
  <si>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</si>
  <si>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</si>
  <si>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</si>
  <si>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</si>
  <si>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</si>
  <si>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</si>
  <si>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</si>
  <si>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</si>
  <si>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</si>
  <si>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</si>
  <si>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</si>
  <si>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</si>
  <si>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</si>
  <si>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</si>
  <si>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</si>
  <si>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</si>
  <si>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</si>
  <si>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</si>
  <si>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</si>
  <si>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</si>
  <si>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</si>
  <si>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</si>
  <si>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</si>
  <si>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Limpieza</t>
  </si>
  <si>
    <t>MC-01 05/04/2024</t>
  </si>
  <si>
    <t>MP-01 05/04/2024</t>
  </si>
  <si>
    <t>211.395</t>
  </si>
  <si>
    <t>Aerosol Mata Moscas y Mosquitos</t>
  </si>
  <si>
    <t>312.112</t>
  </si>
  <si>
    <t>Desodorante de Ambiente en Aerosol</t>
  </si>
  <si>
    <t>221.038</t>
  </si>
  <si>
    <t>Escoba</t>
  </si>
  <si>
    <t>314.053</t>
  </si>
  <si>
    <t>Esponja De Aluminio</t>
  </si>
  <si>
    <t>312.175</t>
  </si>
  <si>
    <t>Hipoclorito de Sodio Concentrado 5lts.</t>
  </si>
  <si>
    <t>312.105</t>
  </si>
  <si>
    <t>Papel higiénico 500mt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</si>
</sst>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Limpieza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857250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0.85546875" style="2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35</v>
      </c>
      <c r="C23" s="21" t="s">
        <v>36</v>
      </c>
      <c r="D23" s="21" t="s">
        <v>39</v>
      </c>
      <c r="E23" s="8" t="s">
        <v>40</v>
      </c>
      <c r="F23" s="21" t="s">
        <v>33</v>
      </c>
      <c r="G23" s="21">
        <v>80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36</v>
      </c>
      <c r="D24" s="21" t="s">
        <v>41</v>
      </c>
      <c r="E24" s="8" t="s">
        <v>42</v>
      </c>
      <c r="F24" s="21" t="s">
        <v>33</v>
      </c>
      <c r="G24" s="21">
        <v>40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36</v>
      </c>
      <c r="D25" s="21" t="s">
        <v>43</v>
      </c>
      <c r="E25" s="8" t="s">
        <v>44</v>
      </c>
      <c r="F25" s="21" t="s">
        <v>33</v>
      </c>
      <c r="G25" s="21">
        <v>20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36</v>
      </c>
      <c r="D26" s="21" t="s">
        <v>45</v>
      </c>
      <c r="E26" s="1" t="s">
        <v>46</v>
      </c>
      <c r="F26" s="21" t="s">
        <v>33</v>
      </c>
      <c r="G26" s="21">
        <v>30</v>
      </c>
      <c r="H26" s="21" t="s">
        <v>32</v>
      </c>
      <c r="I26" s="63"/>
      <c r="J26" s="64">
        <f t="shared" ref="J26:J27" si="3">+I26*0.22</f>
        <v>0</v>
      </c>
      <c r="K26" s="64">
        <f t="shared" ref="K26:K27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36</v>
      </c>
      <c r="D27" s="21" t="s">
        <v>47</v>
      </c>
      <c r="E27" s="1" t="s">
        <v>48</v>
      </c>
      <c r="F27" s="21" t="s">
        <v>33</v>
      </c>
      <c r="G27" s="21">
        <v>40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8">
        <v>6</v>
      </c>
      <c r="B28" s="21" t="s">
        <v>35</v>
      </c>
      <c r="C28" s="21" t="s">
        <v>36</v>
      </c>
      <c r="D28" s="21" t="s">
        <v>49</v>
      </c>
      <c r="E28" s="1" t="s">
        <v>50</v>
      </c>
      <c r="F28" s="21" t="s">
        <v>34</v>
      </c>
      <c r="G28" s="21">
        <v>200</v>
      </c>
      <c r="H28" s="21" t="s">
        <v>32</v>
      </c>
      <c r="I28" s="68"/>
      <c r="J28" s="64">
        <f t="shared" ref="J28" si="5">+I28*0.22</f>
        <v>0</v>
      </c>
      <c r="K28" s="64">
        <f t="shared" ref="K28" si="6">+(I28+J28)*G28</f>
        <v>0</v>
      </c>
      <c r="L28" s="49"/>
    </row>
    <row r="33" spans="10:11" x14ac:dyDescent="0.2">
      <c r="J33" s="61" t="s">
        <v>26</v>
      </c>
      <c r="K33" s="61" t="s">
        <v>27</v>
      </c>
    </row>
    <row r="34" spans="10:11" ht="25.5" x14ac:dyDescent="0.2">
      <c r="J34" s="62" t="s">
        <v>37</v>
      </c>
      <c r="K34" s="62" t="s">
        <v>38</v>
      </c>
    </row>
  </sheetData>
  <sheetProtection algorithmName="SHA-512" hashValue="OgwErGkQRQKnlIzj7ABCMiEjbaNqPy5dbHhhvZOWxvxCKdFg16vudvVFEWqhUyAahcqbyABs3Whuv0KLve8oZg==" saltValue="C+xN4F3mrvv86jQlmfM6b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2024-01-24T15:14:57Z</cp:lastPrinted>
  <dcterms:created xsi:type="dcterms:W3CDTF">2019-08-27T18:47:03Z</dcterms:created>
  <dcterms:modified xsi:type="dcterms:W3CDTF">2024-04-05T14:40:49Z</dcterms:modified>
</cp:coreProperties>
</file>